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" ContentType="image/ti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cd/Library/Mobile Documents/com~apple~CloudDocs/Eigene Dateien/SOZ/Grape/"/>
    </mc:Choice>
  </mc:AlternateContent>
  <xr:revisionPtr revIDLastSave="0" documentId="13_ncr:1_{5220BF0B-05C2-2446-9A65-B2FC4C5FC81A}" xr6:coauthVersionLast="47" xr6:coauthVersionMax="47" xr10:uidLastSave="{00000000-0000-0000-0000-000000000000}"/>
  <workbookProtection workbookAlgorithmName="SHA-512" workbookHashValue="Gxlqtvc6K6wXQUp3zcfW8zbfpckmfokLU0Rj4uGE4Y2nuKyESYIE6VLkmJxTZeE2zUeaWH0FlESidVdLoG0DCQ==" workbookSaltValue="OTkqJrNUB3fwIGZrQFYHFw==" workbookSpinCount="100000" lockStructure="1"/>
  <bookViews>
    <workbookView xWindow="0" yWindow="740" windowWidth="26540" windowHeight="18080" xr2:uid="{00000000-000D-0000-FFFF-FFFF00000000}"/>
  </bookViews>
  <sheets>
    <sheet name="1) Personal details" sheetId="2" r:id="rId1"/>
    <sheet name="2) Education-employment" sheetId="3" r:id="rId2"/>
    <sheet name="3) Motivation" sheetId="4" r:id="rId3"/>
    <sheet name="4) Involvement-endorsement" sheetId="5" r:id="rId4"/>
    <sheet name="5) Further notes" sheetId="6" r:id="rId5"/>
    <sheet name="Summary worksheet" sheetId="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" i="7" l="1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A3" i="7"/>
</calcChain>
</file>

<file path=xl/sharedStrings.xml><?xml version="1.0" encoding="utf-8"?>
<sst xmlns="http://schemas.openxmlformats.org/spreadsheetml/2006/main" count="86" uniqueCount="70">
  <si>
    <t>Personal details</t>
  </si>
  <si>
    <t>First names</t>
  </si>
  <si>
    <t>Family name</t>
  </si>
  <si>
    <t>Gender</t>
  </si>
  <si>
    <t>Date of birth</t>
  </si>
  <si>
    <t>Email (home)</t>
  </si>
  <si>
    <t>Email (work)</t>
  </si>
  <si>
    <t>Mobile phone (+country code/area code/number)</t>
  </si>
  <si>
    <t>WhatsApp (if different from mobile number)</t>
  </si>
  <si>
    <t>Country of application</t>
  </si>
  <si>
    <t>Church / Faith-based membership</t>
  </si>
  <si>
    <t>Home address</t>
  </si>
  <si>
    <t>Office address</t>
  </si>
  <si>
    <t>Home Street</t>
  </si>
  <si>
    <t>Office Street</t>
  </si>
  <si>
    <t>Home postcode</t>
  </si>
  <si>
    <t>Office postcode</t>
  </si>
  <si>
    <t>Home city</t>
  </si>
  <si>
    <t>Office city</t>
  </si>
  <si>
    <t>Home country</t>
  </si>
  <si>
    <t>Office country</t>
  </si>
  <si>
    <t>Name and address of person to be notified in case of an emergency</t>
  </si>
  <si>
    <t>Telephone</t>
  </si>
  <si>
    <t>Email</t>
  </si>
  <si>
    <t>Education history (start with last attended institution and work backwards)</t>
  </si>
  <si>
    <t>Name of institution and place of study</t>
  </si>
  <si>
    <t>Field of study</t>
  </si>
  <si>
    <t xml:space="preserve">Years of study from - to </t>
  </si>
  <si>
    <t>Degree</t>
  </si>
  <si>
    <t>Employment record (start with last employer and work backwards)</t>
  </si>
  <si>
    <t>Name of organisation and place of employment</t>
  </si>
  <si>
    <t>Title of your position</t>
  </si>
  <si>
    <t xml:space="preserve">Years of service from - to </t>
  </si>
  <si>
    <t>Name of supervisor</t>
  </si>
  <si>
    <t>Please describe your motivation for applying to this programme:</t>
  </si>
  <si>
    <t>Please explain how your participation and expertise will contribute to the successful advocacy campaign in your country (see details in brochure):</t>
  </si>
  <si>
    <t>Are you involved and active in your church or in a faith-based organisation, please specify:</t>
  </si>
  <si>
    <t>Endorsement by:  (Candidates from churches must add a letter or email of endorsement by their church OR Candidates from an NGO must be endorsed by their organisation).</t>
  </si>
  <si>
    <t>Any notes relevant to your application:</t>
  </si>
  <si>
    <t>Summary application</t>
  </si>
  <si>
    <t>UQNR</t>
  </si>
  <si>
    <t>Mobile phone</t>
  </si>
  <si>
    <t>Whatsapp</t>
  </si>
  <si>
    <t>Home street</t>
  </si>
  <si>
    <t>Office street</t>
  </si>
  <si>
    <t>Emergency name</t>
  </si>
  <si>
    <t>Emergency family name</t>
  </si>
  <si>
    <t>Emergency tel</t>
  </si>
  <si>
    <t>Emergency email</t>
  </si>
  <si>
    <t>Education 1</t>
  </si>
  <si>
    <t>Education 2</t>
  </si>
  <si>
    <t>Education 3</t>
  </si>
  <si>
    <t>Education 4</t>
  </si>
  <si>
    <t>Education 5</t>
  </si>
  <si>
    <t>Education 6</t>
  </si>
  <si>
    <t>Education 7</t>
  </si>
  <si>
    <t>Education 8</t>
  </si>
  <si>
    <t>Employment 1</t>
  </si>
  <si>
    <t>Employment 2</t>
  </si>
  <si>
    <t>Employment 3</t>
  </si>
  <si>
    <t>Employment 4</t>
  </si>
  <si>
    <t>Employment 5</t>
  </si>
  <si>
    <t>Employment 6</t>
  </si>
  <si>
    <t>Employment 7</t>
  </si>
  <si>
    <t>Employment 8</t>
  </si>
  <si>
    <t>Motivation</t>
  </si>
  <si>
    <t>Contribution</t>
  </si>
  <si>
    <t>Church</t>
  </si>
  <si>
    <t>Endorsement by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</si>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</sst>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4" x14ac:knownFonts="1">
    <font>
      <sz val="10"/>
      <color indexed="8"/>
      <name val="Helvetica Neue"/>
    </font>
    <font>
      <b/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1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gradientFill>
        <stop position="0">
          <color rgb="FF84B4DF"/>
        </stop>
        <stop position="1">
          <color rgb="FFADCDEA"/>
        </stop>
      </gradient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1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0" borderId="1" xfId="0" applyNumberFormat="1" applyFont="1" applyBorder="1">
      <alignment vertical="top" wrapText="1"/>
    </xf>
    <xf numFmtId="49" fontId="2" fillId="2" borderId="3" xfId="0" applyNumberFormat="1" applyFont="1" applyFill="1" applyBorder="1">
      <alignment vertical="top" wrapText="1"/>
    </xf>
    <xf numFmtId="49" fontId="2" fillId="0" borderId="4" xfId="0" applyNumberFormat="1" applyFont="1" applyBorder="1">
      <alignment vertical="top" wrapText="1"/>
    </xf>
    <xf numFmtId="49" fontId="2" fillId="0" borderId="5" xfId="0" applyNumberFormat="1" applyFont="1" applyBorder="1">
      <alignment vertical="top" wrapText="1"/>
    </xf>
    <xf numFmtId="49" fontId="2" fillId="0" borderId="6" xfId="0" applyNumberFormat="1" applyFont="1" applyBorder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 horizontal="right"/>
    </xf>
    <xf numFmtId="49" fontId="2" fillId="3" borderId="13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wrapText="1"/>
    </xf>
    <xf numFmtId="0" fontId="0" fillId="4" borderId="13" xfId="0" applyNumberFormat="1" applyFill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3" fillId="0" borderId="13" xfId="0" applyNumberFormat="1" applyFont="1" applyBorder="1" applyAlignment="1"/>
    <xf numFmtId="0" fontId="3" fillId="0" borderId="13" xfId="0" applyFont="1" applyBorder="1" applyAlignment="1"/>
    <xf numFmtId="49" fontId="3" fillId="0" borderId="13" xfId="0" applyNumberFormat="1" applyFont="1" applyBorder="1" applyAlignment="1"/>
    <xf numFmtId="0" fontId="1" fillId="0" borderId="0" xfId="0" applyFont="1" applyAlignment="1">
      <alignment horizontal="center" vertical="center"/>
    </xf>
    <xf numFmtId="49" fontId="2" fillId="2" borderId="3" xfId="0" applyNumberFormat="1" applyFont="1" applyFill="1" applyBorder="1">
      <alignment vertical="top" wrapText="1"/>
    </xf>
    <xf numFmtId="0" fontId="0" fillId="0" borderId="3" xfId="0" applyBorder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0" fillId="0" borderId="2" xfId="0" applyBorder="1" applyProtection="1">
      <alignment vertical="top" wrapText="1"/>
      <protection locked="0"/>
    </xf>
    <xf numFmtId="164" fontId="0" fillId="0" borderId="2" xfId="0" applyNumberFormat="1" applyBorder="1" applyProtection="1">
      <alignment vertical="top" wrapText="1"/>
      <protection locked="0"/>
    </xf>
    <xf numFmtId="0" fontId="0" fillId="0" borderId="7" xfId="0" applyBorder="1" applyProtection="1">
      <alignment vertical="top" wrapText="1"/>
      <protection locked="0"/>
    </xf>
    <xf numFmtId="0" fontId="0" fillId="0" borderId="8" xfId="0" applyBorder="1" applyProtection="1">
      <alignment vertical="top" wrapText="1"/>
      <protection locked="0"/>
    </xf>
    <xf numFmtId="0" fontId="0" fillId="0" borderId="9" xfId="0" applyBorder="1" applyProtection="1">
      <alignment vertical="top" wrapText="1"/>
      <protection locked="0"/>
    </xf>
    <xf numFmtId="0" fontId="0" fillId="0" borderId="10" xfId="0" applyBorder="1" applyProtection="1">
      <alignment vertical="top" wrapText="1"/>
      <protection locked="0"/>
    </xf>
    <xf numFmtId="0" fontId="0" fillId="0" borderId="11" xfId="0" applyBorder="1" applyProtection="1">
      <alignment vertical="top" wrapText="1"/>
      <protection locked="0"/>
    </xf>
    <xf numFmtId="0" fontId="0" fillId="0" borderId="12" xfId="0" applyBorder="1" applyProtection="1">
      <alignment vertical="top" wrapText="1"/>
      <protection locked="0"/>
    </xf>
    <xf numFmtId="0" fontId="2" fillId="0" borderId="8" xfId="0" applyFont="1" applyBorder="1" applyProtection="1">
      <alignment vertical="top" wrapText="1"/>
      <protection locked="0"/>
    </xf>
    <xf numFmtId="0" fontId="0" fillId="0" borderId="0" xfId="0" applyNumberFormat="1" applyProtection="1">
      <alignment vertical="top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D5D5D5"/>
      <rgbColor rgb="FF84B4DF"/>
      <rgbColor rgb="FF7F7F7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GRAPE@epri.org.za" TargetMode="External"/><Relationship Id="rId2" Type="http://schemas.openxmlformats.org/officeDocument/2006/relationships/image" Target="../media/image2.tif"/><Relationship Id="rId1" Type="http://schemas.openxmlformats.org/officeDocument/2006/relationships/image" Target="../media/image1.png"/><Relationship Id="rId4" Type="http://schemas.openxmlformats.org/officeDocument/2006/relationships/hyperlink" Target="#'2) Education-employment'!R3C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) Personal details'!R3C1"/><Relationship Id="rId2" Type="http://schemas.openxmlformats.org/officeDocument/2006/relationships/image" Target="../media/image2.tif"/><Relationship Id="rId1" Type="http://schemas.openxmlformats.org/officeDocument/2006/relationships/image" Target="../media/image1.png"/><Relationship Id="rId4" Type="http://schemas.openxmlformats.org/officeDocument/2006/relationships/hyperlink" Target="#'3) Motivation'!R3C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4) Involvement-endorsement'!R3C1"/><Relationship Id="rId2" Type="http://schemas.openxmlformats.org/officeDocument/2006/relationships/image" Target="../media/image2.tif"/><Relationship Id="rId1" Type="http://schemas.openxmlformats.org/officeDocument/2006/relationships/image" Target="../media/image1.png"/><Relationship Id="rId4" Type="http://schemas.openxmlformats.org/officeDocument/2006/relationships/hyperlink" Target="#'2) Education-employment'!R3C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3) Motivation'!R3C1"/><Relationship Id="rId2" Type="http://schemas.openxmlformats.org/officeDocument/2006/relationships/image" Target="../media/image2.tif"/><Relationship Id="rId1" Type="http://schemas.openxmlformats.org/officeDocument/2006/relationships/image" Target="../media/image1.png"/><Relationship Id="rId4" Type="http://schemas.openxmlformats.org/officeDocument/2006/relationships/hyperlink" Target="#'5) Further notes'!R3C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4) Involvement-endorsement'!R3C1"/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9570</xdr:colOff>
      <xdr:row>0</xdr:row>
      <xdr:rowOff>594658</xdr:rowOff>
    </xdr:to>
    <xdr:grpSp>
      <xdr:nvGrpSpPr>
        <xdr:cNvPr id="7" name="Group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0" y="0"/>
          <a:ext cx="6825237" cy="594658"/>
          <a:chOff x="0" y="0"/>
          <a:chExt cx="6816770" cy="594658"/>
        </a:xfrm>
      </xdr:grpSpPr>
      <xdr:sp macro="" textlink="">
        <xdr:nvSpPr>
          <xdr:cNvPr id="4" name="Rectangle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0" y="0"/>
            <a:ext cx="6816771" cy="594659"/>
          </a:xfrm>
          <a:prstGeom prst="rect">
            <a:avLst/>
          </a:prstGeom>
          <a:solidFill>
            <a:srgbClr val="5CB1AB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5" name="Logo_WCRC_transparent.png" descr="Logo_WCRC_transparent.png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4015" y="69946"/>
            <a:ext cx="1643547" cy="41088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pic>
        <xdr:nvPicPr>
          <xdr:cNvPr id="6" name="pasted-image.tiff" descr="pasted-image.tiff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256673" y="69946"/>
            <a:ext cx="450450" cy="45476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0</xdr:col>
      <xdr:colOff>771674</xdr:colOff>
      <xdr:row>0</xdr:row>
      <xdr:rowOff>671975</xdr:rowOff>
    </xdr:from>
    <xdr:to>
      <xdr:col>1</xdr:col>
      <xdr:colOff>2641495</xdr:colOff>
      <xdr:row>0</xdr:row>
      <xdr:rowOff>1856876</xdr:rowOff>
    </xdr:to>
    <xdr:sp macro="" textlink="">
      <xdr:nvSpPr>
        <xdr:cNvPr id="8" name="GRAPE Training Programme…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71674" y="671975"/>
          <a:ext cx="5273422" cy="11849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30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GRAPE Training Programme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30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Application Form 2024-25</a:t>
          </a:r>
        </a:p>
      </xdr:txBody>
    </xdr:sp>
    <xdr:clientData/>
  </xdr:twoCellAnchor>
  <xdr:twoCellAnchor>
    <xdr:from>
      <xdr:col>0</xdr:col>
      <xdr:colOff>0</xdr:colOff>
      <xdr:row>0</xdr:row>
      <xdr:rowOff>2031095</xdr:rowOff>
    </xdr:from>
    <xdr:to>
      <xdr:col>2</xdr:col>
      <xdr:colOff>47670</xdr:colOff>
      <xdr:row>0</xdr:row>
      <xdr:rowOff>2888292</xdr:rowOff>
    </xdr:to>
    <xdr:sp macro="" textlink="">
      <xdr:nvSpPr>
        <xdr:cNvPr id="9" name="The application should be electronically filled in and emailed to GRAPE@epri.org.za.…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-19050" y="2031095"/>
          <a:ext cx="6854871" cy="857197"/>
        </a:xfrm>
        <a:prstGeom prst="rect">
          <a:avLst/>
        </a:prstGeom>
        <a:solidFill>
          <a:srgbClr val="D5D5D5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1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1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application should be electronically filled in and emailed to </a:t>
          </a:r>
          <a:r>
            <a:rPr sz="1100" b="0" i="1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3"/>
            </a:rPr>
            <a:t>GRAPE@epri.org.za</a:t>
          </a:r>
          <a:r>
            <a:rPr sz="1100" b="0" i="1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. 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1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1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Please make sure to fill in all relevant information in all five tabs.</a:t>
          </a:r>
          <a:br>
            <a:rPr sz="1100" b="0" i="1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</a:br>
          <a:endParaRPr sz="1100" b="0" i="1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>
    <xdr:from>
      <xdr:col>0</xdr:col>
      <xdr:colOff>2891893</xdr:colOff>
      <xdr:row>28</xdr:row>
      <xdr:rowOff>19222</xdr:rowOff>
    </xdr:from>
    <xdr:to>
      <xdr:col>1</xdr:col>
      <xdr:colOff>521276</xdr:colOff>
      <xdr:row>29</xdr:row>
      <xdr:rowOff>54094</xdr:rowOff>
    </xdr:to>
    <xdr:sp macro="" textlink="">
      <xdr:nvSpPr>
        <xdr:cNvPr id="10" name="next sectio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891893" y="12637307"/>
          <a:ext cx="1032984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  <a:r>
            <a:rPr sz="1100" b="0" i="0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4"/>
            </a:rPr>
            <a:t>next section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1419270</xdr:colOff>
      <xdr:row>0</xdr:row>
      <xdr:rowOff>594658</xdr:rowOff>
    </xdr:to>
    <xdr:grpSp>
      <xdr:nvGrpSpPr>
        <xdr:cNvPr id="15" name="Group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0" y="0"/>
          <a:ext cx="6785020" cy="594658"/>
          <a:chOff x="0" y="0"/>
          <a:chExt cx="6816770" cy="594658"/>
        </a:xfrm>
      </xdr:grpSpPr>
      <xdr:sp macro="" textlink="">
        <xdr:nvSpPr>
          <xdr:cNvPr id="12" name="Rectangle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0" y="0"/>
            <a:ext cx="6816771" cy="594659"/>
          </a:xfrm>
          <a:prstGeom prst="rect">
            <a:avLst/>
          </a:prstGeom>
          <a:solidFill>
            <a:srgbClr val="5CB1AB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3" name="Logo_WCRC_transparent.png" descr="Logo_WCRC_transparent.png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4015" y="69946"/>
            <a:ext cx="1643547" cy="41088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pic>
        <xdr:nvPicPr>
          <xdr:cNvPr id="14" name="pasted-image.tiff" descr="pasted-image.tiff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256673" y="69946"/>
            <a:ext cx="450450" cy="45476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0</xdr:col>
      <xdr:colOff>2302614</xdr:colOff>
      <xdr:row>24</xdr:row>
      <xdr:rowOff>202273</xdr:rowOff>
    </xdr:from>
    <xdr:to>
      <xdr:col>2</xdr:col>
      <xdr:colOff>551756</xdr:colOff>
      <xdr:row>25</xdr:row>
      <xdr:rowOff>237145</xdr:rowOff>
    </xdr:to>
    <xdr:sp macro="" textlink="">
      <xdr:nvSpPr>
        <xdr:cNvPr id="16" name="previous section  I  next section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302613" y="11639893"/>
          <a:ext cx="2211544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3"/>
            </a:rPr>
            <a:t>previous section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 I  </a:t>
          </a:r>
          <a:r>
            <a:rPr sz="1100" b="0" i="0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4"/>
            </a:rPr>
            <a:t>next section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6816770</xdr:colOff>
      <xdr:row>0</xdr:row>
      <xdr:rowOff>594658</xdr:rowOff>
    </xdr:to>
    <xdr:grpSp>
      <xdr:nvGrpSpPr>
        <xdr:cNvPr id="21" name="Group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pSpPr/>
      </xdr:nvGrpSpPr>
      <xdr:grpSpPr>
        <a:xfrm>
          <a:off x="0" y="0"/>
          <a:ext cx="6816770" cy="594658"/>
          <a:chOff x="0" y="0"/>
          <a:chExt cx="6816770" cy="594658"/>
        </a:xfrm>
      </xdr:grpSpPr>
      <xdr:sp macro="" textlink="">
        <xdr:nvSpPr>
          <xdr:cNvPr id="18" name="Rectangle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0" y="0"/>
            <a:ext cx="6816771" cy="594659"/>
          </a:xfrm>
          <a:prstGeom prst="rect">
            <a:avLst/>
          </a:prstGeom>
          <a:solidFill>
            <a:srgbClr val="5CB1AB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9" name="Logo_WCRC_transparent.png" descr="Logo_WCRC_transparent.png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4015" y="69946"/>
            <a:ext cx="1643547" cy="41088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pic>
        <xdr:nvPicPr>
          <xdr:cNvPr id="20" name="pasted-image.tiff" descr="pasted-image.tiff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256673" y="69946"/>
            <a:ext cx="450450" cy="45476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0</xdr:col>
      <xdr:colOff>2302614</xdr:colOff>
      <xdr:row>8</xdr:row>
      <xdr:rowOff>190466</xdr:rowOff>
    </xdr:from>
    <xdr:to>
      <xdr:col>0</xdr:col>
      <xdr:colOff>4514157</xdr:colOff>
      <xdr:row>9</xdr:row>
      <xdr:rowOff>225338</xdr:rowOff>
    </xdr:to>
    <xdr:sp macro="" textlink="">
      <xdr:nvSpPr>
        <xdr:cNvPr id="22" name="previous section  I  next sectio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302613" y="13077791"/>
          <a:ext cx="2211545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4"/>
            </a:rPr>
            <a:t>previous section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 I  </a:t>
          </a:r>
          <a:r>
            <a:rPr sz="1100" b="0" i="0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3"/>
            </a:rPr>
            <a:t>next section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6816770</xdr:colOff>
      <xdr:row>0</xdr:row>
      <xdr:rowOff>594658</xdr:rowOff>
    </xdr:to>
    <xdr:grpSp>
      <xdr:nvGrpSpPr>
        <xdr:cNvPr id="27" name="Group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/>
      </xdr:nvGrpSpPr>
      <xdr:grpSpPr>
        <a:xfrm>
          <a:off x="0" y="0"/>
          <a:ext cx="6816770" cy="594658"/>
          <a:chOff x="0" y="0"/>
          <a:chExt cx="6816770" cy="594658"/>
        </a:xfrm>
      </xdr:grpSpPr>
      <xdr:sp macro="" textlink="">
        <xdr:nvSpPr>
          <xdr:cNvPr id="24" name="Rectangle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/>
        </xdr:nvSpPr>
        <xdr:spPr>
          <a:xfrm>
            <a:off x="0" y="0"/>
            <a:ext cx="6816771" cy="594659"/>
          </a:xfrm>
          <a:prstGeom prst="rect">
            <a:avLst/>
          </a:prstGeom>
          <a:solidFill>
            <a:srgbClr val="5CB1AB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25" name="Logo_WCRC_transparent.png" descr="Logo_WCRC_transparent.png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4015" y="69946"/>
            <a:ext cx="1643547" cy="41088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pic>
        <xdr:nvPicPr>
          <xdr:cNvPr id="26" name="pasted-image.tiff" descr="pasted-image.tiff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256673" y="69946"/>
            <a:ext cx="450450" cy="45476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0</xdr:col>
      <xdr:colOff>2328014</xdr:colOff>
      <xdr:row>10</xdr:row>
      <xdr:rowOff>40606</xdr:rowOff>
    </xdr:from>
    <xdr:to>
      <xdr:col>0</xdr:col>
      <xdr:colOff>4539557</xdr:colOff>
      <xdr:row>11</xdr:row>
      <xdr:rowOff>75478</xdr:rowOff>
    </xdr:to>
    <xdr:sp macro="" textlink="">
      <xdr:nvSpPr>
        <xdr:cNvPr id="28" name="previous section  I  next section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2328013" y="13433391"/>
          <a:ext cx="2211544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3"/>
            </a:rPr>
            <a:t>previous section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 I  </a:t>
          </a:r>
          <a:r>
            <a:rPr sz="1100" b="0" i="0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4"/>
            </a:rPr>
            <a:t>next section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6816770</xdr:colOff>
      <xdr:row>0</xdr:row>
      <xdr:rowOff>594658</xdr:rowOff>
    </xdr:to>
    <xdr:grpSp>
      <xdr:nvGrpSpPr>
        <xdr:cNvPr id="33" name="Group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GrpSpPr/>
      </xdr:nvGrpSpPr>
      <xdr:grpSpPr>
        <a:xfrm>
          <a:off x="0" y="0"/>
          <a:ext cx="6816770" cy="594658"/>
          <a:chOff x="0" y="0"/>
          <a:chExt cx="6816770" cy="594658"/>
        </a:xfrm>
      </xdr:grpSpPr>
      <xdr:sp macro="" textlink="">
        <xdr:nvSpPr>
          <xdr:cNvPr id="30" name="Rectangle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 txBox="1"/>
        </xdr:nvSpPr>
        <xdr:spPr>
          <a:xfrm>
            <a:off x="0" y="0"/>
            <a:ext cx="6816771" cy="594659"/>
          </a:xfrm>
          <a:prstGeom prst="rect">
            <a:avLst/>
          </a:prstGeom>
          <a:solidFill>
            <a:srgbClr val="5CB1AB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31" name="Logo_WCRC_transparent.png" descr="Logo_WCRC_transparent.png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4015" y="69946"/>
            <a:ext cx="1643547" cy="41088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pic>
        <xdr:nvPicPr>
          <xdr:cNvPr id="32" name="pasted-image.tiff" descr="pasted-image.tiff"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256673" y="69946"/>
            <a:ext cx="450450" cy="454767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0</xdr:col>
      <xdr:colOff>2783963</xdr:colOff>
      <xdr:row>4</xdr:row>
      <xdr:rowOff>83801</xdr:rowOff>
    </xdr:from>
    <xdr:to>
      <xdr:col>0</xdr:col>
      <xdr:colOff>4032807</xdr:colOff>
      <xdr:row>5</xdr:row>
      <xdr:rowOff>118672</xdr:rowOff>
    </xdr:to>
    <xdr:sp macro="" textlink="">
      <xdr:nvSpPr>
        <xdr:cNvPr id="34" name="previous section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2783963" y="10766406"/>
          <a:ext cx="1248845" cy="2876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sng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  <a:hlinkClick xmlns:r="http://schemas.openxmlformats.org/officeDocument/2006/relationships" r:id="rId3"/>
            </a:rPr>
            <a:t>previous section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6"/>
  <sheetViews>
    <sheetView showGridLines="0" tabSelected="1" zoomScale="120" zoomScaleNormal="120" workbookViewId="0">
      <selection activeCell="A4" sqref="A4"/>
    </sheetView>
  </sheetViews>
  <sheetFormatPr baseColWidth="10" defaultColWidth="16.33203125" defaultRowHeight="20" customHeight="1" x14ac:dyDescent="0.15"/>
  <cols>
    <col min="1" max="2" width="44.6640625" style="1" customWidth="1"/>
    <col min="3" max="3" width="16.33203125" style="1" customWidth="1"/>
    <col min="4" max="16384" width="16.33203125" style="1"/>
  </cols>
  <sheetData>
    <row r="1" spans="1:2" ht="228.75" customHeight="1" x14ac:dyDescent="0.15"/>
    <row r="2" spans="1:2" ht="28.75" customHeight="1" x14ac:dyDescent="0.15">
      <c r="A2" s="16" t="s">
        <v>0</v>
      </c>
      <c r="B2" s="16"/>
    </row>
    <row r="3" spans="1:2" ht="19.75" customHeight="1" x14ac:dyDescent="0.15">
      <c r="A3" s="2" t="s">
        <v>1</v>
      </c>
      <c r="B3" s="2" t="s">
        <v>2</v>
      </c>
    </row>
    <row r="4" spans="1:2" ht="39.75" customHeight="1" x14ac:dyDescent="0.15">
      <c r="A4" s="21"/>
      <c r="B4" s="21"/>
    </row>
    <row r="5" spans="1:2" ht="20" customHeight="1" x14ac:dyDescent="0.15">
      <c r="A5" s="2" t="s">
        <v>3</v>
      </c>
      <c r="B5" s="2" t="s">
        <v>4</v>
      </c>
    </row>
    <row r="6" spans="1:2" ht="39.75" customHeight="1" x14ac:dyDescent="0.15">
      <c r="A6" s="21"/>
      <c r="B6" s="22"/>
    </row>
    <row r="7" spans="1:2" ht="20" customHeight="1" x14ac:dyDescent="0.15">
      <c r="A7" s="2" t="s">
        <v>5</v>
      </c>
      <c r="B7" s="2" t="s">
        <v>6</v>
      </c>
    </row>
    <row r="8" spans="1:2" ht="40" customHeight="1" x14ac:dyDescent="0.15">
      <c r="A8" s="21"/>
      <c r="B8" s="21"/>
    </row>
    <row r="9" spans="1:2" ht="20" customHeight="1" x14ac:dyDescent="0.15">
      <c r="A9" s="2" t="s">
        <v>7</v>
      </c>
      <c r="B9" s="2" t="s">
        <v>8</v>
      </c>
    </row>
    <row r="10" spans="1:2" ht="39.75" customHeight="1" x14ac:dyDescent="0.15">
      <c r="A10" s="21"/>
      <c r="B10" s="21"/>
    </row>
    <row r="11" spans="1:2" ht="19.75" customHeight="1" x14ac:dyDescent="0.15">
      <c r="A11" s="2" t="s">
        <v>9</v>
      </c>
      <c r="B11" s="2" t="s">
        <v>10</v>
      </c>
    </row>
    <row r="12" spans="1:2" ht="39.75" customHeight="1" x14ac:dyDescent="0.15">
      <c r="A12" s="21"/>
      <c r="B12" s="21"/>
    </row>
    <row r="13" spans="1:2" ht="20" customHeight="1" x14ac:dyDescent="0.15">
      <c r="A13" s="3" t="s">
        <v>11</v>
      </c>
      <c r="B13" s="3" t="s">
        <v>12</v>
      </c>
    </row>
    <row r="14" spans="1:2" ht="19.75" customHeight="1" x14ac:dyDescent="0.15">
      <c r="A14" s="2" t="s">
        <v>13</v>
      </c>
      <c r="B14" s="2" t="s">
        <v>14</v>
      </c>
    </row>
    <row r="15" spans="1:2" ht="39.75" customHeight="1" x14ac:dyDescent="0.15">
      <c r="A15" s="21"/>
      <c r="B15" s="21"/>
    </row>
    <row r="16" spans="1:2" ht="19.75" customHeight="1" x14ac:dyDescent="0.15">
      <c r="A16" s="2" t="s">
        <v>15</v>
      </c>
      <c r="B16" s="2" t="s">
        <v>16</v>
      </c>
    </row>
    <row r="17" spans="1:2" ht="39.75" customHeight="1" x14ac:dyDescent="0.15">
      <c r="A17" s="21"/>
      <c r="B17" s="21"/>
    </row>
    <row r="18" spans="1:2" ht="19.75" customHeight="1" x14ac:dyDescent="0.15">
      <c r="A18" s="2" t="s">
        <v>17</v>
      </c>
      <c r="B18" s="2" t="s">
        <v>18</v>
      </c>
    </row>
    <row r="19" spans="1:2" ht="39.75" customHeight="1" x14ac:dyDescent="0.15">
      <c r="A19" s="21"/>
      <c r="B19" s="21"/>
    </row>
    <row r="20" spans="1:2" ht="19.75" customHeight="1" x14ac:dyDescent="0.15">
      <c r="A20" s="2" t="s">
        <v>19</v>
      </c>
      <c r="B20" s="2" t="s">
        <v>20</v>
      </c>
    </row>
    <row r="21" spans="1:2" ht="39.75" customHeight="1" x14ac:dyDescent="0.15">
      <c r="A21" s="21"/>
      <c r="B21" s="21"/>
    </row>
    <row r="22" spans="1:2" ht="20" customHeight="1" x14ac:dyDescent="0.15">
      <c r="A22" s="17" t="s">
        <v>21</v>
      </c>
      <c r="B22" s="18"/>
    </row>
    <row r="23" spans="1:2" ht="20" customHeight="1" x14ac:dyDescent="0.15">
      <c r="A23" s="2" t="s">
        <v>1</v>
      </c>
      <c r="B23" s="2" t="s">
        <v>2</v>
      </c>
    </row>
    <row r="24" spans="1:2" ht="39.75" customHeight="1" x14ac:dyDescent="0.15">
      <c r="A24" s="21"/>
      <c r="B24" s="21"/>
    </row>
    <row r="25" spans="1:2" ht="20" customHeight="1" x14ac:dyDescent="0.15">
      <c r="A25" s="2" t="s">
        <v>22</v>
      </c>
      <c r="B25" s="2" t="s">
        <v>23</v>
      </c>
    </row>
    <row r="26" spans="1:2" ht="39.75" customHeight="1" x14ac:dyDescent="0.15">
      <c r="A26" s="21"/>
      <c r="B26" s="21"/>
    </row>
  </sheetData>
  <sheetProtection algorithmName="SHA-512" hashValue="+PiGFVaoVY7UR1yPHXzJA0a1E071KLJhdgopWzstV0EDISVMD7U+FjYpBeNvLfQK8CWK5xPBeTgkewPXC+K7wQ==" saltValue="qBKC3cFbMWUJHDqIty0Udg==" spinCount="100000" sheet="1" objects="1" scenarios="1" selectLockedCells="1"/>
  <mergeCells count="2">
    <mergeCell ref="A2:B2"/>
    <mergeCell ref="A22:B22"/>
  </mergeCells>
  <dataValidations count="1">
    <dataValidation type="list" allowBlank="1" showInputMessage="1" showErrorMessage="1" sqref="A12" xr:uid="{00000000-0002-0000-0100-000000000000}">
      <formula1>",Kenya,South Africa"</formula1>
    </dataValidation>
  </dataValidation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2"/>
  <sheetViews>
    <sheetView showGridLines="0" zoomScale="120" zoomScaleNormal="120" workbookViewId="0">
      <selection activeCell="A4" sqref="A4"/>
    </sheetView>
  </sheetViews>
  <sheetFormatPr baseColWidth="10" defaultColWidth="16.33203125" defaultRowHeight="20" customHeight="1" x14ac:dyDescent="0.15"/>
  <cols>
    <col min="1" max="1" width="33.1640625" style="1" customWidth="1"/>
    <col min="2" max="4" width="18.6640625" style="1" customWidth="1"/>
    <col min="5" max="5" width="33.1640625" style="1" customWidth="1"/>
    <col min="6" max="8" width="18.6640625" style="1" customWidth="1"/>
    <col min="9" max="9" width="16.33203125" style="1" customWidth="1"/>
    <col min="10" max="16384" width="16.33203125" style="1"/>
  </cols>
  <sheetData>
    <row r="1" spans="1:4" ht="84.75" customHeight="1" x14ac:dyDescent="0.15"/>
    <row r="2" spans="1:4" ht="28.75" customHeight="1" x14ac:dyDescent="0.15">
      <c r="A2" s="16" t="s">
        <v>24</v>
      </c>
      <c r="B2" s="16"/>
      <c r="C2" s="16"/>
      <c r="D2" s="16"/>
    </row>
    <row r="3" spans="1:4" ht="32.25" customHeight="1" x14ac:dyDescent="0.15">
      <c r="A3" s="4" t="s">
        <v>25</v>
      </c>
      <c r="B3" s="5" t="s">
        <v>26</v>
      </c>
      <c r="C3" s="5" t="s">
        <v>27</v>
      </c>
      <c r="D3" s="6" t="s">
        <v>28</v>
      </c>
    </row>
    <row r="4" spans="1:4" ht="39.75" customHeight="1" x14ac:dyDescent="0.15">
      <c r="A4" s="23"/>
      <c r="B4" s="24"/>
      <c r="C4" s="24"/>
      <c r="D4" s="25"/>
    </row>
    <row r="5" spans="1:4" ht="39.75" customHeight="1" x14ac:dyDescent="0.15">
      <c r="A5" s="23"/>
      <c r="B5" s="24"/>
      <c r="C5" s="24"/>
      <c r="D5" s="25"/>
    </row>
    <row r="6" spans="1:4" ht="39.75" customHeight="1" x14ac:dyDescent="0.15">
      <c r="A6" s="23"/>
      <c r="B6" s="24"/>
      <c r="C6" s="24"/>
      <c r="D6" s="25"/>
    </row>
    <row r="7" spans="1:4" ht="39.75" customHeight="1" x14ac:dyDescent="0.15">
      <c r="A7" s="23"/>
      <c r="B7" s="24"/>
      <c r="C7" s="24"/>
      <c r="D7" s="25"/>
    </row>
    <row r="8" spans="1:4" ht="39.75" customHeight="1" x14ac:dyDescent="0.15">
      <c r="A8" s="23"/>
      <c r="B8" s="24"/>
      <c r="C8" s="24"/>
      <c r="D8" s="25"/>
    </row>
    <row r="9" spans="1:4" ht="39.75" customHeight="1" x14ac:dyDescent="0.15">
      <c r="A9" s="23"/>
      <c r="B9" s="24"/>
      <c r="C9" s="24"/>
      <c r="D9" s="25"/>
    </row>
    <row r="10" spans="1:4" ht="39.75" customHeight="1" x14ac:dyDescent="0.15">
      <c r="A10" s="23"/>
      <c r="B10" s="24"/>
      <c r="C10" s="24"/>
      <c r="D10" s="25"/>
    </row>
    <row r="11" spans="1:4" ht="39.75" customHeight="1" x14ac:dyDescent="0.15">
      <c r="A11" s="26"/>
      <c r="B11" s="27"/>
      <c r="C11" s="27"/>
      <c r="D11" s="28"/>
    </row>
    <row r="13" spans="1:4" ht="28.75" customHeight="1" x14ac:dyDescent="0.15">
      <c r="A13" s="16" t="s">
        <v>29</v>
      </c>
      <c r="B13" s="16"/>
      <c r="C13" s="16"/>
      <c r="D13" s="16"/>
    </row>
    <row r="14" spans="1:4" ht="32.25" customHeight="1" x14ac:dyDescent="0.15">
      <c r="A14" s="4" t="s">
        <v>30</v>
      </c>
      <c r="B14" s="5" t="s">
        <v>31</v>
      </c>
      <c r="C14" s="5" t="s">
        <v>32</v>
      </c>
      <c r="D14" s="6" t="s">
        <v>33</v>
      </c>
    </row>
    <row r="15" spans="1:4" ht="39.75" customHeight="1" x14ac:dyDescent="0.15">
      <c r="A15" s="23"/>
      <c r="B15" s="24"/>
      <c r="C15" s="24"/>
      <c r="D15" s="25"/>
    </row>
    <row r="16" spans="1:4" ht="39.75" customHeight="1" x14ac:dyDescent="0.15">
      <c r="A16" s="23"/>
      <c r="B16" s="24"/>
      <c r="C16" s="24"/>
      <c r="D16" s="25"/>
    </row>
    <row r="17" spans="1:4" ht="39.75" customHeight="1" x14ac:dyDescent="0.15">
      <c r="A17" s="23"/>
      <c r="B17" s="24"/>
      <c r="C17" s="24"/>
      <c r="D17" s="25"/>
    </row>
    <row r="18" spans="1:4" ht="39.75" customHeight="1" x14ac:dyDescent="0.15">
      <c r="A18" s="23"/>
      <c r="B18" s="24"/>
      <c r="C18" s="24"/>
      <c r="D18" s="25"/>
    </row>
    <row r="19" spans="1:4" ht="39.75" customHeight="1" x14ac:dyDescent="0.15">
      <c r="A19" s="23"/>
      <c r="B19" s="24"/>
      <c r="C19" s="24"/>
      <c r="D19" s="25"/>
    </row>
    <row r="20" spans="1:4" ht="39.75" customHeight="1" x14ac:dyDescent="0.15">
      <c r="A20" s="23"/>
      <c r="B20" s="24"/>
      <c r="C20" s="24"/>
      <c r="D20" s="25"/>
    </row>
    <row r="21" spans="1:4" ht="39.75" customHeight="1" x14ac:dyDescent="0.15">
      <c r="A21" s="23"/>
      <c r="B21" s="24"/>
      <c r="C21" s="24"/>
      <c r="D21" s="25"/>
    </row>
    <row r="22" spans="1:4" ht="39.75" customHeight="1" x14ac:dyDescent="0.15">
      <c r="A22" s="26"/>
      <c r="B22" s="27"/>
      <c r="C22" s="27"/>
      <c r="D22" s="28"/>
    </row>
  </sheetData>
  <sheetProtection algorithmName="SHA-512" hashValue="KnLYSlNZHOBY0is+jD+YkNJDKwPRud/DkPkDaQl9U3WExR8Rxf4jH7gu308syZLIwjkPAj6835o8WyX0B8dl2w==" saltValue="mzkYHKAgXbug+Hlksd7lXQ==" spinCount="100000" sheet="1" objects="1" scenarios="1" selectLockedCells="1"/>
  <mergeCells count="2">
    <mergeCell ref="A2:D2"/>
    <mergeCell ref="A13:D13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6"/>
  <sheetViews>
    <sheetView showGridLines="0" zoomScale="120" zoomScaleNormal="120" workbookViewId="0">
      <selection activeCell="A6" sqref="A3:A6"/>
    </sheetView>
  </sheetViews>
  <sheetFormatPr baseColWidth="10" defaultColWidth="16.33203125" defaultRowHeight="20" customHeight="1" x14ac:dyDescent="0.15"/>
  <cols>
    <col min="1" max="2" width="89.5" style="1" customWidth="1"/>
    <col min="3" max="3" width="16.33203125" style="1" customWidth="1"/>
    <col min="4" max="16384" width="16.33203125" style="1"/>
  </cols>
  <sheetData>
    <row r="1" spans="1:1" ht="84.75" customHeight="1" x14ac:dyDescent="0.15"/>
    <row r="2" spans="1:1" ht="28.75" customHeight="1" x14ac:dyDescent="0.15">
      <c r="A2" s="7" t="s">
        <v>34</v>
      </c>
    </row>
    <row r="3" spans="1:1" ht="396.75" customHeight="1" x14ac:dyDescent="0.15">
      <c r="A3" s="29"/>
    </row>
    <row r="5" spans="1:1" ht="48" customHeight="1" x14ac:dyDescent="0.15">
      <c r="A5" s="20" t="s">
        <v>35</v>
      </c>
    </row>
    <row r="6" spans="1:1" ht="396.75" customHeight="1" x14ac:dyDescent="0.15">
      <c r="A6" s="29"/>
    </row>
  </sheetData>
  <sheetProtection algorithmName="SHA-512" hashValue="7xer7d5BdTAO2YHS4PcrqCeMZyDVZaApIEQwkokDNd0IGTnz88JvfdcJqkVf3BDkFwikGtTuWh73NZryvGnMoQ==" saltValue="fQjr8IuyBmaiwcHJ9SELgw==" spinCount="100000" sheet="1" objects="1" scenarios="1" selectLockedCells="1"/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6"/>
  <sheetViews>
    <sheetView showGridLines="0" zoomScale="120" zoomScaleNormal="120" workbookViewId="0">
      <selection activeCell="A3" sqref="A3"/>
    </sheetView>
  </sheetViews>
  <sheetFormatPr baseColWidth="10" defaultColWidth="16.33203125" defaultRowHeight="20" customHeight="1" x14ac:dyDescent="0.15"/>
  <cols>
    <col min="1" max="2" width="89.5" style="1" customWidth="1"/>
    <col min="3" max="3" width="16.33203125" style="1" customWidth="1"/>
    <col min="4" max="16384" width="16.33203125" style="1"/>
  </cols>
  <sheetData>
    <row r="1" spans="1:1" ht="84.75" customHeight="1" x14ac:dyDescent="0.15"/>
    <row r="2" spans="1:1" ht="28.75" customHeight="1" x14ac:dyDescent="0.15">
      <c r="A2" s="7" t="s">
        <v>36</v>
      </c>
    </row>
    <row r="3" spans="1:1" ht="396.75" customHeight="1" x14ac:dyDescent="0.15">
      <c r="A3" s="29"/>
    </row>
    <row r="4" spans="1:1" ht="20" customHeight="1" x14ac:dyDescent="0.15">
      <c r="A4" s="30"/>
    </row>
    <row r="5" spans="1:1" ht="48" customHeight="1" x14ac:dyDescent="0.15">
      <c r="A5" s="20" t="s">
        <v>37</v>
      </c>
    </row>
    <row r="6" spans="1:1" ht="396.75" customHeight="1" x14ac:dyDescent="0.15">
      <c r="A6" s="29"/>
    </row>
  </sheetData>
  <sheetProtection algorithmName="SHA-512" hashValue="E+R9R8aX4zb9yjEOuXyQS4ToZFrSuXt1MGXXYVpZ8PtamAjmP5uW+/d8d+Th+b5tdg270M31PKaob73fzNc6Lg==" saltValue="8z+i5o6KCX6np6OQP0YjOw==" spinCount="100000" sheet="1" objects="1" scenarios="1" selectLockedCells="1"/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3"/>
  <sheetViews>
    <sheetView showGridLines="0" zoomScale="120" zoomScaleNormal="120" workbookViewId="0">
      <selection activeCell="A3" sqref="A3"/>
    </sheetView>
  </sheetViews>
  <sheetFormatPr baseColWidth="10" defaultColWidth="16.33203125" defaultRowHeight="20" customHeight="1" x14ac:dyDescent="0.15"/>
  <cols>
    <col min="1" max="1" width="89.5" style="1" customWidth="1"/>
    <col min="2" max="2" width="16.33203125" style="1" customWidth="1"/>
    <col min="3" max="16384" width="16.33203125" style="1"/>
  </cols>
  <sheetData>
    <row r="1" spans="1:1" ht="74.75" customHeight="1" x14ac:dyDescent="0.15"/>
    <row r="2" spans="1:1" ht="48" customHeight="1" x14ac:dyDescent="0.15">
      <c r="A2" s="7" t="s">
        <v>38</v>
      </c>
    </row>
    <row r="3" spans="1:1" ht="409.6" customHeight="1" x14ac:dyDescent="0.15">
      <c r="A3" s="29"/>
    </row>
  </sheetData>
  <sheetProtection algorithmName="SHA-512" hashValue="KGeWHGyC2oLzsNN3WZD3mnDNE0SWUutGP39km/tK/Qw8YZnNsgp0lMzFb66DE42MmDLSdv0JcfD/0zuItUxzxQ==" saltValue="c3ogokehK7PQpt+PSeS9mA==" spinCount="100000" sheet="1" objects="1" scenarios="1" selectLockedCells="1"/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R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" customHeight="1" x14ac:dyDescent="0.15"/>
  <cols>
    <col min="1" max="45" width="16.33203125" style="8" customWidth="1"/>
    <col min="46" max="16384" width="16.33203125" style="8"/>
  </cols>
  <sheetData>
    <row r="1" spans="1:44" ht="13.75" customHeight="1" x14ac:dyDescent="0.1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26.25" customHeight="1" x14ac:dyDescent="0.15">
      <c r="A2" s="9" t="s">
        <v>9</v>
      </c>
      <c r="B2" s="9" t="s">
        <v>40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41</v>
      </c>
      <c r="J2" s="9" t="s">
        <v>42</v>
      </c>
      <c r="K2" s="9" t="s">
        <v>10</v>
      </c>
      <c r="L2" s="9" t="s">
        <v>43</v>
      </c>
      <c r="M2" s="10" t="s">
        <v>15</v>
      </c>
      <c r="N2" s="10" t="s">
        <v>17</v>
      </c>
      <c r="O2" s="10" t="s">
        <v>19</v>
      </c>
      <c r="P2" s="9" t="s">
        <v>44</v>
      </c>
      <c r="Q2" s="10" t="s">
        <v>16</v>
      </c>
      <c r="R2" s="10" t="s">
        <v>18</v>
      </c>
      <c r="S2" s="10" t="s">
        <v>20</v>
      </c>
      <c r="T2" s="10" t="s">
        <v>45</v>
      </c>
      <c r="U2" s="10" t="s">
        <v>46</v>
      </c>
      <c r="V2" s="10" t="s">
        <v>47</v>
      </c>
      <c r="W2" s="10" t="s">
        <v>48</v>
      </c>
      <c r="X2" s="9" t="s">
        <v>49</v>
      </c>
      <c r="Y2" s="9" t="s">
        <v>50</v>
      </c>
      <c r="Z2" s="9" t="s">
        <v>51</v>
      </c>
      <c r="AA2" s="9" t="s">
        <v>52</v>
      </c>
      <c r="AB2" s="9" t="s">
        <v>53</v>
      </c>
      <c r="AC2" s="9" t="s">
        <v>54</v>
      </c>
      <c r="AD2" s="9" t="s">
        <v>55</v>
      </c>
      <c r="AE2" s="9" t="s">
        <v>56</v>
      </c>
      <c r="AF2" s="9" t="s">
        <v>57</v>
      </c>
      <c r="AG2" s="9" t="s">
        <v>58</v>
      </c>
      <c r="AH2" s="9" t="s">
        <v>59</v>
      </c>
      <c r="AI2" s="9" t="s">
        <v>60</v>
      </c>
      <c r="AJ2" s="9" t="s">
        <v>61</v>
      </c>
      <c r="AK2" s="9" t="s">
        <v>62</v>
      </c>
      <c r="AL2" s="9" t="s">
        <v>63</v>
      </c>
      <c r="AM2" s="9" t="s">
        <v>64</v>
      </c>
      <c r="AN2" s="9" t="s">
        <v>65</v>
      </c>
      <c r="AO2" s="9" t="s">
        <v>66</v>
      </c>
      <c r="AP2" s="9" t="s">
        <v>67</v>
      </c>
      <c r="AQ2" s="9" t="s">
        <v>68</v>
      </c>
      <c r="AR2" s="9" t="s">
        <v>69</v>
      </c>
    </row>
    <row r="3" spans="1:44" ht="14.25" customHeight="1" x14ac:dyDescent="0.15">
      <c r="A3" s="11">
        <f>'1) Personal details'!A12</f>
        <v>0</v>
      </c>
      <c r="B3" s="12"/>
      <c r="C3" s="13">
        <f>'1) Personal details'!A4</f>
        <v>0</v>
      </c>
      <c r="D3" s="13">
        <f>'1) Personal details'!B4</f>
        <v>0</v>
      </c>
      <c r="E3" s="13">
        <f>'1) Personal details'!A6</f>
        <v>0</v>
      </c>
      <c r="F3" s="14">
        <f>'1) Personal details'!B6</f>
        <v>0</v>
      </c>
      <c r="G3" s="13">
        <f>'1) Personal details'!A8</f>
        <v>0</v>
      </c>
      <c r="H3" s="13">
        <f>'1) Personal details'!B8</f>
        <v>0</v>
      </c>
      <c r="I3" s="13">
        <f>'1) Personal details'!A10</f>
        <v>0</v>
      </c>
      <c r="J3" s="13">
        <f>'1) Personal details'!B10</f>
        <v>0</v>
      </c>
      <c r="K3" s="13">
        <f>'1) Personal details'!B12</f>
        <v>0</v>
      </c>
      <c r="L3" s="13">
        <f>'1) Personal details'!A15</f>
        <v>0</v>
      </c>
      <c r="M3" s="13">
        <f>'1) Personal details'!A17</f>
        <v>0</v>
      </c>
      <c r="N3" s="13">
        <f>'1) Personal details'!A19</f>
        <v>0</v>
      </c>
      <c r="O3" s="13">
        <f>'1) Personal details'!A21</f>
        <v>0</v>
      </c>
      <c r="P3" s="13">
        <f>'1) Personal details'!B15</f>
        <v>0</v>
      </c>
      <c r="Q3" s="13">
        <f>'1) Personal details'!B17</f>
        <v>0</v>
      </c>
      <c r="R3" s="13">
        <f>'1) Personal details'!B19</f>
        <v>0</v>
      </c>
      <c r="S3" s="13">
        <f>'1) Personal details'!B21</f>
        <v>0</v>
      </c>
      <c r="T3" s="13">
        <f>'1) Personal details'!A24</f>
        <v>0</v>
      </c>
      <c r="U3" s="13">
        <f>'1) Personal details'!B24</f>
        <v>0</v>
      </c>
      <c r="V3" s="13">
        <f>'1) Personal details'!A26</f>
        <v>0</v>
      </c>
      <c r="W3" s="13">
        <f>'1) Personal details'!B26</f>
        <v>0</v>
      </c>
      <c r="X3" s="15" t="str">
        <f>CONCATENATE('2) Education-employment'!A4,", ",'2) Education-employment'!B4,", ",'2) Education-employment'!C4,", ",'2) Education-employment'!D4)</f>
        <v xml:space="preserve">, , , </v>
      </c>
      <c r="Y3" s="15" t="str">
        <f>CONCATENATE('2) Education-employment'!A5,", ",'2) Education-employment'!B5,", ",'2) Education-employment'!C5,", ",'2) Education-employment'!D5)</f>
        <v xml:space="preserve">, , , </v>
      </c>
      <c r="Z3" s="15" t="str">
        <f>CONCATENATE('2) Education-employment'!A6,", ",'2) Education-employment'!B6,", ",'2) Education-employment'!C6,", ",'2) Education-employment'!D6)</f>
        <v xml:space="preserve">, , , </v>
      </c>
      <c r="AA3" s="15" t="str">
        <f>CONCATENATE('2) Education-employment'!A7,", ",'2) Education-employment'!B7,", ",'2) Education-employment'!C7,", ",'2) Education-employment'!D7)</f>
        <v xml:space="preserve">, , , </v>
      </c>
      <c r="AB3" s="15" t="str">
        <f>CONCATENATE('2) Education-employment'!A8,", ",'2) Education-employment'!B8,", ",'2) Education-employment'!C8,", ",'2) Education-employment'!D8)</f>
        <v xml:space="preserve">, , , </v>
      </c>
      <c r="AC3" s="15" t="str">
        <f>CONCATENATE('2) Education-employment'!A9,", ",'2) Education-employment'!B9,", ",'2) Education-employment'!C9,", ",'2) Education-employment'!D9)</f>
        <v xml:space="preserve">, , , </v>
      </c>
      <c r="AD3" s="15" t="str">
        <f>CONCATENATE('2) Education-employment'!A10,", ",'2) Education-employment'!B10,", ",'2) Education-employment'!C10,", ",'2) Education-employment'!D10)</f>
        <v xml:space="preserve">, , , </v>
      </c>
      <c r="AE3" s="15" t="str">
        <f>CONCATENATE('2) Education-employment'!A11,", ",'2) Education-employment'!B11,", ",'2) Education-employment'!C11,", ",'2) Education-employment'!D11)</f>
        <v xml:space="preserve">, , , </v>
      </c>
      <c r="AF3" s="15" t="str">
        <f>CONCATENATE('2) Education-employment'!A15,", ",'2) Education-employment'!B15,", ",'2) Education-employment'!C15,", ",'2) Education-employment'!D15)</f>
        <v xml:space="preserve">, , , </v>
      </c>
      <c r="AG3" s="15" t="str">
        <f>CONCATENATE('2) Education-employment'!A16,", ",'2) Education-employment'!B16,", ",'2) Education-employment'!C16,", ",'2) Education-employment'!D16)</f>
        <v xml:space="preserve">, , , </v>
      </c>
      <c r="AH3" s="15" t="str">
        <f>CONCATENATE('2) Education-employment'!A17,", ",'2) Education-employment'!B17,", ",'2) Education-employment'!C17,", ",'2) Education-employment'!D17)</f>
        <v xml:space="preserve">, , , </v>
      </c>
      <c r="AI3" s="15" t="str">
        <f>CONCATENATE('2) Education-employment'!A18,", ",'2) Education-employment'!B18,", ",'2) Education-employment'!C18,", ",'2) Education-employment'!D18)</f>
        <v xml:space="preserve">, , , </v>
      </c>
      <c r="AJ3" s="15" t="str">
        <f>CONCATENATE('2) Education-employment'!A19,", ",'2) Education-employment'!B19,", ",'2) Education-employment'!C19,", ",'2) Education-employment'!D19)</f>
        <v xml:space="preserve">, , , </v>
      </c>
      <c r="AK3" s="15" t="str">
        <f>CONCATENATE('2) Education-employment'!A20,", ",'2) Education-employment'!B20,", ",'2) Education-employment'!C20,", ",'2) Education-employment'!D20)</f>
        <v xml:space="preserve">, , , </v>
      </c>
      <c r="AL3" s="15" t="str">
        <f>CONCATENATE('2) Education-employment'!A21,", ",'2) Education-employment'!B21,", ",'2) Education-employment'!C21,", ",'2) Education-employment'!D21)</f>
        <v xml:space="preserve">, , , </v>
      </c>
      <c r="AM3" s="15" t="str">
        <f>CONCATENATE('2) Education-employment'!A22,", ",'2) Education-employment'!B22,", ",'2) Education-employment'!C22,", ",'2) Education-employment'!D22)</f>
        <v xml:space="preserve">, , , </v>
      </c>
      <c r="AN3" s="13">
        <f>'3) Motivation'!A3</f>
        <v>0</v>
      </c>
      <c r="AO3" s="13">
        <f>'3) Motivation'!A6</f>
        <v>0</v>
      </c>
      <c r="AP3" s="13">
        <f>'4) Involvement-endorsement'!A3</f>
        <v>0</v>
      </c>
      <c r="AQ3" s="13">
        <f>'4) Involvement-endorsement'!A6</f>
        <v>0</v>
      </c>
      <c r="AR3" s="13">
        <f>'5) Further notes'!A3</f>
        <v>0</v>
      </c>
    </row>
  </sheetData>
  <mergeCells count="1">
    <mergeCell ref="A1:AR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1) Personal details</vt:lpstr>
      <vt:lpstr>2) Education-employment</vt:lpstr>
      <vt:lpstr>3) Motivation</vt:lpstr>
      <vt:lpstr>4) Involvement-endorsement</vt:lpstr>
      <vt:lpstr>5) Further notes</vt:lpstr>
      <vt:lpstr>Summary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Claudia &amp; Dirk Haarmann</cp:lastModifiedBy>
  <dcterms:modified xsi:type="dcterms:W3CDTF">2024-01-14T15:17:35Z</dcterms:modified>
</cp:coreProperties>
</file>